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 " sheetId="1" r:id="rId4"/>
  </sheets>
  <definedNames/>
  <calcPr/>
  <extLst>
    <ext uri="GoogleSheetsCustomDataVersion2">
      <go:sheetsCustomData xmlns:go="http://customooxmlschemas.google.com/" r:id="rId5" roundtripDataChecksum="Hw5XdDSEvfpokk3oQsNnFr63vV89W3ehCqerCgA2AWI="/>
    </ext>
  </extLst>
</workbook>
</file>

<file path=xl/sharedStrings.xml><?xml version="1.0" encoding="utf-8"?>
<sst xmlns="http://schemas.openxmlformats.org/spreadsheetml/2006/main" count="40" uniqueCount="38">
  <si>
    <t>เรื่องที่ 3.5 การแสดงรายละเอียดประกอบรายการบัญชีที่สำคัญของงบทดลองประจำเดือนกันยายน  2567</t>
  </si>
  <si>
    <t>รายละเอียดประกอบรายการบัญชีที่สำคัญของงบทดลอง</t>
  </si>
  <si>
    <t>สำนักงานเขตพื้นที่การศึกษาประถมศึกษานครศรีธรรมราช เขต 4</t>
  </si>
  <si>
    <t>ณ วันที่ 30 กันยายน  2567</t>
  </si>
  <si>
    <t>1. บัญชีเงินสดในมือ</t>
  </si>
  <si>
    <t>ยอดคงเหลือของบัญชี ณ 30 กันยายน 2567 ในระบบ New GFMIS Thai</t>
  </si>
  <si>
    <t>2. บัญชีเงินฝากธนาคาร</t>
  </si>
  <si>
    <t xml:space="preserve">   - บัญชีเงินฝากธนาคาร (เงินงบประมาณ) (1101020603)</t>
  </si>
  <si>
    <t xml:space="preserve">       ธนาคารกรุงไทย สาขาท่าศาลา เลขที่ 828-6-00818-9</t>
  </si>
  <si>
    <t xml:space="preserve">    - บัญชีเงินฝากธนาคาร (เงินนอกงบประมาณ) (1101020604)</t>
  </si>
  <si>
    <t xml:space="preserve">      ธนาคารกรุงไทย สาขาท่าศาลา เลขที่ 828-6-00819-7</t>
  </si>
  <si>
    <t xml:space="preserve">    - บัญชีเงินฝากธนาคาร (เงินฝากธนาคารรับจากคลัง) (1101020605)</t>
  </si>
  <si>
    <t xml:space="preserve">      ธนาคารกรุงไทย สาขาท่าศาลา เลขที่ 828-6-01329-8</t>
  </si>
  <si>
    <t xml:space="preserve">    - บัญชีเงินฝากกระแสรายวัน  (1101030101)</t>
  </si>
  <si>
    <t xml:space="preserve">      ธนาคารกรุงไทย สาขาท่าศาลา เลขที่ 828-6-00993-2</t>
  </si>
  <si>
    <t xml:space="preserve">    - บัญชีเงินฝากออมทรัพย์ (1101030102)</t>
  </si>
  <si>
    <t xml:space="preserve">      ธนาคารกรุงไทย สาขาท่าศาลา เลขที่ 828-0-00633-8</t>
  </si>
  <si>
    <t xml:space="preserve">    -  บัญชีเงินฝากไม่มีรายตัว (1101030199)</t>
  </si>
  <si>
    <t xml:space="preserve">      ธนาคารกรุงไทย สาขาท่าศาลา เลขที่ 828-1-20613-6</t>
  </si>
  <si>
    <t xml:space="preserve">      (เพื่อเป็นทุนการศึกษาสำนักงานการประถมศึกษาอำเภอท่าศาลา)</t>
  </si>
  <si>
    <t xml:space="preserve">      ธนาคารกรุงไทย สาขานครศรีธรรมราช เลขที่ 801-2-21680-9</t>
  </si>
  <si>
    <t xml:space="preserve">      (เพื่อเป็นทุนการศึกษาเงินทุน พร้อม สุพรรณพงศ์)</t>
  </si>
  <si>
    <t xml:space="preserve">      ธนาคารกรุงไทย สาขานครศรีธรรมราช เลขที่ 801-2-28881-8</t>
  </si>
  <si>
    <t xml:space="preserve">      (เพื่อเป็นทุนการศึกษา ลัดดาวัลย์ สุพรรณพงศ์ อุดมผลกุล)</t>
  </si>
  <si>
    <t xml:space="preserve">      ธนาคารกรุงไทย สาขานครศรีธรรมราช เลขที่ 801-2-32465-2</t>
  </si>
  <si>
    <t xml:space="preserve">      (เพื่อเป็นทุนการศึกษา กองทุนเอื้อน - สิวิมล แก้วกังวาล)</t>
  </si>
  <si>
    <t xml:space="preserve">      ธนาคารกรุงไทย สาขานครศรีธรรมราช เลขที่ 828-3-13349-7</t>
  </si>
  <si>
    <t xml:space="preserve">      (เพื่อ ทุนพัฒนาคุณภาพการศึกษา สพป.นศ.4)</t>
  </si>
  <si>
    <t xml:space="preserve">      ธนาคารกรุงไทย สาขานครศรีธรรมราช เลขที่ 828-3-34206-1</t>
  </si>
  <si>
    <t xml:space="preserve">      (เพื่อเป็นค่าธรรมเนียมการสอบแข่งขัน)</t>
  </si>
  <si>
    <t xml:space="preserve">      ธนาคารกรุงไทย สาขานครศรีธรรมราช เลขที่ 828-3-38918-1</t>
  </si>
  <si>
    <t xml:space="preserve">      (เพื่อเป็นกองทุนเพื่อโครงการอาหารกลางวันในโรงเรียนประถมศึกษาฯ)</t>
  </si>
  <si>
    <t>3. บัญชีเงินฝากคลัง</t>
  </si>
  <si>
    <t xml:space="preserve">     - เงินฝาก สพท.นศ.4 (อื่นๆ) (10901)</t>
  </si>
  <si>
    <t xml:space="preserve">     - เงินฝาก สพท.นศ.4 (บำรุงการศึกษา) (10918)</t>
  </si>
  <si>
    <t>ลงชื่อ.......................................................................หัวหน้าส่วนราชการ</t>
  </si>
  <si>
    <t xml:space="preserve">                                      (......................................................................)</t>
  </si>
  <si>
    <t xml:space="preserve">                            ตำแหน่ง............................................................................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</si>
</sst>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5">
    <font>
      <sz val="11.0"/>
      <color theme="1"/>
      <name val="Calibri"/>
      <scheme val="minor"/>
    </font>
    <font>
      <b/>
      <sz val="16.0"/>
      <color rgb="FF000000"/>
      <name val="TH Sarabun PSK"/>
    </font>
    <font>
      <sz val="16.0"/>
      <color rgb="FF000000"/>
      <name val="TH Sarabun PSK"/>
    </font>
    <font>
      <b/>
      <sz val="16.0"/>
      <color theme="1"/>
      <name val="TH Sarabun PSK"/>
    </font>
    <font>
      <sz val="16.0"/>
      <color theme="1"/>
      <name val="TH Sarabun PSK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3" numFmtId="164" xfId="0" applyAlignment="1" applyBorder="1" applyFont="1" applyNumberFormat="1">
      <alignment shrinkToFit="0" vertical="bottom" wrapText="0"/>
    </xf>
    <xf borderId="1" fillId="2" fontId="4" numFmtId="164" xfId="0" applyAlignment="1" applyBorder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86"/>
    <col customWidth="1" min="2" max="2" width="14.86"/>
    <col customWidth="1" min="3" max="3" width="14.57"/>
    <col customWidth="1" min="4" max="6" width="9.0"/>
    <col customWidth="1" min="7" max="26" width="8.0"/>
  </cols>
  <sheetData>
    <row r="1" ht="24.0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3" t="s">
        <v>4</v>
      </c>
      <c r="B5" s="4"/>
      <c r="C5" s="5">
        <v>0.0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 t="s">
        <v>5</v>
      </c>
      <c r="B6" s="6">
        <v>0.0</v>
      </c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3" t="s">
        <v>6</v>
      </c>
      <c r="B7" s="4"/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 t="s">
        <v>5</v>
      </c>
      <c r="B8" s="6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3" t="s">
        <v>7</v>
      </c>
      <c r="B9" s="5"/>
      <c r="C9" s="5">
        <v>0.0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 t="s">
        <v>8</v>
      </c>
      <c r="B10" s="6">
        <v>0.0</v>
      </c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3" t="s">
        <v>9</v>
      </c>
      <c r="B11" s="5"/>
      <c r="C11" s="4">
        <f>B12</f>
        <v>20450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 t="s">
        <v>10</v>
      </c>
      <c r="B12" s="6">
        <v>20450.0</v>
      </c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3" t="s">
        <v>11</v>
      </c>
      <c r="B13" s="5"/>
      <c r="C13" s="5">
        <v>0.0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 t="s">
        <v>12</v>
      </c>
      <c r="B14" s="6">
        <v>0.0</v>
      </c>
      <c r="C14" s="6">
        <v>0.0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" t="s">
        <v>13</v>
      </c>
      <c r="B15" s="5"/>
      <c r="C15" s="4">
        <f>B16</f>
        <v>117869.58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" t="s">
        <v>14</v>
      </c>
      <c r="B16" s="6">
        <v>117869.58</v>
      </c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" t="s">
        <v>15</v>
      </c>
      <c r="B17" s="5"/>
      <c r="C17" s="4">
        <f>B18</f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2" t="s">
        <v>16</v>
      </c>
      <c r="B18" s="6">
        <v>0.0</v>
      </c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" t="s">
        <v>17</v>
      </c>
      <c r="B19" s="5"/>
      <c r="C19" s="4">
        <f>B20+B22+B24+B26+B28+B30+B32</f>
        <v>720659.78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" t="s">
        <v>18</v>
      </c>
      <c r="B20" s="6">
        <v>45035.41</v>
      </c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2" t="s">
        <v>19</v>
      </c>
      <c r="B21" s="6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2" t="s">
        <v>20</v>
      </c>
      <c r="B22" s="6">
        <v>223126.48</v>
      </c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" t="s">
        <v>21</v>
      </c>
      <c r="B23" s="6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" t="s">
        <v>22</v>
      </c>
      <c r="B24" s="6">
        <v>139203.44</v>
      </c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" t="s">
        <v>23</v>
      </c>
      <c r="B25" s="6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2" t="s">
        <v>24</v>
      </c>
      <c r="B26" s="6">
        <v>272280.31</v>
      </c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2" t="s">
        <v>25</v>
      </c>
      <c r="B27" s="6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" t="s">
        <v>26</v>
      </c>
      <c r="B28" s="6">
        <v>41014.14</v>
      </c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2" t="s">
        <v>27</v>
      </c>
      <c r="B29" s="6"/>
      <c r="C29" s="6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" t="s">
        <v>28</v>
      </c>
      <c r="B30" s="6">
        <v>0.0</v>
      </c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" t="s">
        <v>29</v>
      </c>
      <c r="B31" s="6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 t="s">
        <v>30</v>
      </c>
      <c r="B32" s="6">
        <v>0.0</v>
      </c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 t="s">
        <v>31</v>
      </c>
      <c r="B33" s="6"/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6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" t="s">
        <v>32</v>
      </c>
      <c r="B35" s="4"/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" t="s">
        <v>5</v>
      </c>
      <c r="B36" s="5"/>
      <c r="C36" s="4">
        <f>B37+B38</f>
        <v>1139962.9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 t="s">
        <v>33</v>
      </c>
      <c r="B37" s="6">
        <v>1139962.9</v>
      </c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 t="s">
        <v>34</v>
      </c>
      <c r="B38" s="6">
        <v>0.0</v>
      </c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7" t="s">
        <v>35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8" t="s">
        <v>36</v>
      </c>
      <c r="B42" s="7"/>
      <c r="C42" s="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8" t="s">
        <v>37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6"/>
      <c r="C45" s="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6"/>
      <c r="C46" s="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6"/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6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6"/>
      <c r="C51" s="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6"/>
      <c r="C52" s="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6"/>
      <c r="C53" s="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6"/>
      <c r="C54" s="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6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6"/>
      <c r="C58" s="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6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6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6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6"/>
      <c r="C65" s="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6"/>
      <c r="C66" s="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6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6"/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6"/>
      <c r="C69" s="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6"/>
      <c r="C70" s="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6"/>
      <c r="C71" s="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6"/>
      <c r="C72" s="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6"/>
      <c r="C73" s="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6"/>
      <c r="C74" s="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6"/>
      <c r="C75" s="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6"/>
      <c r="C76" s="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6"/>
      <c r="C77" s="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6"/>
      <c r="C78" s="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6"/>
      <c r="C79" s="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6"/>
      <c r="C80" s="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6"/>
      <c r="C81" s="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6"/>
      <c r="C82" s="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6"/>
      <c r="C83" s="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6"/>
      <c r="C84" s="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6"/>
      <c r="C85" s="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6"/>
      <c r="C86" s="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6"/>
      <c r="C87" s="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6"/>
      <c r="C88" s="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6"/>
      <c r="C89" s="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6"/>
      <c r="C90" s="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6"/>
      <c r="C91" s="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6"/>
      <c r="C92" s="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6"/>
      <c r="C93" s="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6"/>
      <c r="C94" s="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6"/>
      <c r="C95" s="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6"/>
      <c r="C96" s="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6"/>
      <c r="C97" s="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6"/>
      <c r="C98" s="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6"/>
      <c r="C99" s="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6"/>
      <c r="C100" s="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6"/>
      <c r="C101" s="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6"/>
      <c r="C102" s="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6"/>
      <c r="C103" s="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6"/>
      <c r="C104" s="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6"/>
      <c r="C105" s="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6"/>
      <c r="C106" s="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6"/>
      <c r="C107" s="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6"/>
      <c r="C108" s="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6"/>
      <c r="C109" s="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6"/>
      <c r="C110" s="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6"/>
      <c r="C111" s="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6"/>
      <c r="C112" s="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6"/>
      <c r="C113" s="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6"/>
      <c r="C114" s="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6"/>
      <c r="C115" s="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6"/>
      <c r="C116" s="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6"/>
      <c r="C117" s="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6"/>
      <c r="C118" s="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6"/>
      <c r="C119" s="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6"/>
      <c r="C120" s="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6"/>
      <c r="C121" s="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6"/>
      <c r="C122" s="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6"/>
      <c r="C123" s="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6"/>
      <c r="C124" s="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6"/>
      <c r="C125" s="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6"/>
      <c r="C126" s="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6"/>
      <c r="C127" s="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6"/>
      <c r="C128" s="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6"/>
      <c r="C129" s="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6"/>
      <c r="C130" s="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6"/>
      <c r="C131" s="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6"/>
      <c r="C132" s="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6"/>
      <c r="C133" s="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6"/>
      <c r="C134" s="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6"/>
      <c r="C135" s="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6"/>
      <c r="C136" s="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6"/>
      <c r="C137" s="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6"/>
      <c r="C138" s="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6"/>
      <c r="C139" s="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6"/>
      <c r="C140" s="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6"/>
      <c r="C141" s="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6"/>
      <c r="C142" s="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6"/>
      <c r="C143" s="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6"/>
      <c r="C144" s="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6"/>
      <c r="C145" s="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6"/>
      <c r="C146" s="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6"/>
      <c r="C147" s="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6"/>
      <c r="C148" s="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6"/>
      <c r="C149" s="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6"/>
      <c r="C150" s="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6"/>
      <c r="C151" s="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6"/>
      <c r="C152" s="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6"/>
      <c r="C153" s="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6"/>
      <c r="C154" s="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6"/>
      <c r="C155" s="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6"/>
      <c r="C156" s="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6"/>
      <c r="C157" s="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6"/>
      <c r="C158" s="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6"/>
      <c r="C159" s="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6"/>
      <c r="C160" s="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6"/>
      <c r="C161" s="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6"/>
      <c r="C162" s="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6"/>
      <c r="C163" s="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6"/>
      <c r="C164" s="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6"/>
      <c r="C165" s="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6"/>
      <c r="C166" s="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6"/>
      <c r="C167" s="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6"/>
      <c r="C168" s="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6"/>
      <c r="C169" s="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6"/>
      <c r="C170" s="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6"/>
      <c r="C171" s="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6"/>
      <c r="C172" s="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6"/>
      <c r="C173" s="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6"/>
      <c r="C174" s="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6"/>
      <c r="C175" s="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6"/>
      <c r="C176" s="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6"/>
      <c r="C177" s="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6"/>
      <c r="C178" s="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6"/>
      <c r="C179" s="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6"/>
      <c r="C180" s="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6"/>
      <c r="C181" s="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6"/>
      <c r="C182" s="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6"/>
      <c r="C183" s="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6"/>
      <c r="C184" s="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6"/>
      <c r="C185" s="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6"/>
      <c r="C186" s="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6"/>
      <c r="C187" s="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6"/>
      <c r="C188" s="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6"/>
      <c r="C189" s="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6"/>
      <c r="C190" s="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6"/>
      <c r="C191" s="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6"/>
      <c r="C192" s="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6"/>
      <c r="C193" s="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6"/>
      <c r="C194" s="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6"/>
      <c r="C195" s="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6"/>
      <c r="C196" s="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6"/>
      <c r="C197" s="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6"/>
      <c r="C198" s="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6"/>
      <c r="C199" s="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6"/>
      <c r="C200" s="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6"/>
      <c r="C201" s="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6"/>
      <c r="C202" s="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6"/>
      <c r="C203" s="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6"/>
      <c r="C204" s="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6"/>
      <c r="C205" s="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6"/>
      <c r="C206" s="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6"/>
      <c r="C207" s="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6"/>
      <c r="C208" s="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6"/>
      <c r="C209" s="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6"/>
      <c r="C210" s="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6"/>
      <c r="C211" s="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6"/>
      <c r="C212" s="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6"/>
      <c r="C213" s="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6"/>
      <c r="C214" s="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6"/>
      <c r="C215" s="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6"/>
      <c r="C216" s="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6"/>
      <c r="C217" s="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6"/>
      <c r="C218" s="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6"/>
      <c r="C219" s="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6"/>
      <c r="C220" s="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6"/>
      <c r="C221" s="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6"/>
      <c r="C222" s="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6"/>
      <c r="C223" s="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6"/>
      <c r="C224" s="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6"/>
      <c r="C225" s="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6"/>
      <c r="C226" s="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6"/>
      <c r="C227" s="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6"/>
      <c r="C228" s="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6"/>
      <c r="C229" s="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6"/>
      <c r="C230" s="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6"/>
      <c r="C231" s="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6"/>
      <c r="C232" s="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6"/>
      <c r="C233" s="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6"/>
      <c r="C234" s="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6"/>
      <c r="C235" s="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6"/>
      <c r="C236" s="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6"/>
      <c r="C237" s="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6"/>
      <c r="C238" s="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6"/>
      <c r="C239" s="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6"/>
      <c r="C240" s="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6"/>
      <c r="C241" s="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6"/>
      <c r="C242" s="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6"/>
      <c r="C243" s="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6"/>
      <c r="C244" s="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6"/>
      <c r="C245" s="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6"/>
      <c r="C246" s="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6"/>
      <c r="C247" s="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6"/>
      <c r="C248" s="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6"/>
      <c r="C249" s="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6"/>
      <c r="C250" s="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6"/>
      <c r="C251" s="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6"/>
      <c r="C252" s="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6"/>
      <c r="C253" s="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6"/>
      <c r="C254" s="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6"/>
      <c r="C255" s="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6"/>
      <c r="C256" s="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6"/>
      <c r="C257" s="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6"/>
      <c r="C258" s="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6"/>
      <c r="C259" s="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6"/>
      <c r="C260" s="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6"/>
      <c r="C261" s="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6"/>
      <c r="C262" s="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6"/>
      <c r="C263" s="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6"/>
      <c r="C264" s="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6"/>
      <c r="C265" s="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6"/>
      <c r="C266" s="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6"/>
      <c r="C267" s="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6"/>
      <c r="C268" s="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6"/>
      <c r="C269" s="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6"/>
      <c r="C270" s="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6"/>
      <c r="C271" s="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6"/>
      <c r="C272" s="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6"/>
      <c r="C273" s="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6"/>
      <c r="C274" s="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6"/>
      <c r="C275" s="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6"/>
      <c r="C276" s="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6"/>
      <c r="C277" s="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6"/>
      <c r="C278" s="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6"/>
      <c r="C279" s="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6"/>
      <c r="C280" s="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6"/>
      <c r="C281" s="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6"/>
      <c r="C282" s="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6"/>
      <c r="C283" s="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6"/>
      <c r="C284" s="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6"/>
      <c r="C285" s="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6"/>
      <c r="C286" s="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6"/>
      <c r="C287" s="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6"/>
      <c r="C288" s="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6"/>
      <c r="C289" s="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6"/>
      <c r="C290" s="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6"/>
      <c r="C291" s="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6"/>
      <c r="C292" s="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6"/>
      <c r="C293" s="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6"/>
      <c r="C294" s="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6"/>
      <c r="C295" s="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6"/>
      <c r="C296" s="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6"/>
      <c r="C297" s="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6"/>
      <c r="C298" s="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6"/>
      <c r="C299" s="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6"/>
      <c r="C300" s="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6"/>
      <c r="C301" s="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6"/>
      <c r="C302" s="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6"/>
      <c r="C303" s="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6"/>
      <c r="C304" s="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6"/>
      <c r="C305" s="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6"/>
      <c r="C306" s="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6"/>
      <c r="C307" s="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6"/>
      <c r="C308" s="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6"/>
      <c r="C309" s="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6"/>
      <c r="C310" s="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6"/>
      <c r="C311" s="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6"/>
      <c r="C312" s="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6"/>
      <c r="C313" s="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6"/>
      <c r="C314" s="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6"/>
      <c r="C315" s="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6"/>
      <c r="C316" s="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6"/>
      <c r="C317" s="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6"/>
      <c r="C318" s="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6"/>
      <c r="C319" s="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6"/>
      <c r="C320" s="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6"/>
      <c r="C321" s="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6"/>
      <c r="C322" s="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6"/>
      <c r="C323" s="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6"/>
      <c r="C324" s="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6"/>
      <c r="C325" s="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6"/>
      <c r="C326" s="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6"/>
      <c r="C327" s="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6"/>
      <c r="C328" s="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6"/>
      <c r="C329" s="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6"/>
      <c r="C330" s="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6"/>
      <c r="C331" s="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6"/>
      <c r="C332" s="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6"/>
      <c r="C333" s="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6"/>
      <c r="C334" s="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6"/>
      <c r="C335" s="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6"/>
      <c r="C336" s="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6"/>
      <c r="C337" s="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6"/>
      <c r="C338" s="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6"/>
      <c r="C339" s="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6"/>
      <c r="C340" s="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6"/>
      <c r="C341" s="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6"/>
      <c r="C342" s="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6"/>
      <c r="C343" s="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6"/>
      <c r="C344" s="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6"/>
      <c r="C345" s="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6"/>
      <c r="C346" s="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6"/>
      <c r="C347" s="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6"/>
      <c r="C348" s="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6"/>
      <c r="C349" s="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6"/>
      <c r="C350" s="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6"/>
      <c r="C351" s="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6"/>
      <c r="C352" s="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6"/>
      <c r="C353" s="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6"/>
      <c r="C354" s="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6"/>
      <c r="C355" s="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6"/>
      <c r="C356" s="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6"/>
      <c r="C357" s="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6"/>
      <c r="C358" s="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6"/>
      <c r="C359" s="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6"/>
      <c r="C360" s="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6"/>
      <c r="C361" s="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6"/>
      <c r="C362" s="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6"/>
      <c r="C363" s="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6"/>
      <c r="C364" s="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6"/>
      <c r="C365" s="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6"/>
      <c r="C366" s="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6"/>
      <c r="C367" s="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6"/>
      <c r="C368" s="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6"/>
      <c r="C369" s="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6"/>
      <c r="C370" s="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6"/>
      <c r="C371" s="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6"/>
      <c r="C372" s="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6"/>
      <c r="C373" s="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6"/>
      <c r="C374" s="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6"/>
      <c r="C375" s="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6"/>
      <c r="C376" s="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6"/>
      <c r="C377" s="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6"/>
      <c r="C378" s="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6"/>
      <c r="C379" s="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6"/>
      <c r="C380" s="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6"/>
      <c r="C381" s="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6"/>
      <c r="C382" s="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6"/>
      <c r="C383" s="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6"/>
      <c r="C384" s="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6"/>
      <c r="C385" s="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6"/>
      <c r="C386" s="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6"/>
      <c r="C387" s="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6"/>
      <c r="C388" s="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6"/>
      <c r="C389" s="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6"/>
      <c r="C390" s="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6"/>
      <c r="C391" s="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6"/>
      <c r="C392" s="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6"/>
      <c r="C393" s="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6"/>
      <c r="C394" s="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6"/>
      <c r="C395" s="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6"/>
      <c r="C396" s="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6"/>
      <c r="C397" s="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6"/>
      <c r="C398" s="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6"/>
      <c r="C399" s="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6"/>
      <c r="C400" s="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6"/>
      <c r="C401" s="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6"/>
      <c r="C402" s="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6"/>
      <c r="C403" s="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6"/>
      <c r="C404" s="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6"/>
      <c r="C405" s="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6"/>
      <c r="C406" s="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6"/>
      <c r="C407" s="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6"/>
      <c r="C408" s="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6"/>
      <c r="C409" s="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6"/>
      <c r="C410" s="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6"/>
      <c r="C411" s="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6"/>
      <c r="C412" s="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6"/>
      <c r="C413" s="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6"/>
      <c r="C414" s="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6"/>
      <c r="C415" s="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6"/>
      <c r="C416" s="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6"/>
      <c r="C417" s="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6"/>
      <c r="C418" s="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6"/>
      <c r="C419" s="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6"/>
      <c r="C420" s="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6"/>
      <c r="C421" s="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6"/>
      <c r="C422" s="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6"/>
      <c r="C423" s="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6"/>
      <c r="C424" s="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6"/>
      <c r="C425" s="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6"/>
      <c r="C426" s="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6"/>
      <c r="C427" s="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6"/>
      <c r="C428" s="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6"/>
      <c r="C429" s="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6"/>
      <c r="C430" s="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6"/>
      <c r="C431" s="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6"/>
      <c r="C432" s="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6"/>
      <c r="C433" s="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6"/>
      <c r="C434" s="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6"/>
      <c r="C435" s="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6"/>
      <c r="C436" s="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6"/>
      <c r="C437" s="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6"/>
      <c r="C438" s="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6"/>
      <c r="C439" s="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6"/>
      <c r="C440" s="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6"/>
      <c r="C441" s="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6"/>
      <c r="C442" s="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6"/>
      <c r="C443" s="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6"/>
      <c r="C444" s="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6"/>
      <c r="C445" s="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6"/>
      <c r="C446" s="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6"/>
      <c r="C447" s="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6"/>
      <c r="C448" s="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6"/>
      <c r="C449" s="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6"/>
      <c r="C450" s="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6"/>
      <c r="C451" s="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6"/>
      <c r="C452" s="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6"/>
      <c r="C453" s="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6"/>
      <c r="C454" s="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6"/>
      <c r="C455" s="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6"/>
      <c r="C456" s="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6"/>
      <c r="C457" s="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6"/>
      <c r="C458" s="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6"/>
      <c r="C459" s="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6"/>
      <c r="C460" s="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6"/>
      <c r="C461" s="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6"/>
      <c r="C462" s="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6"/>
      <c r="C463" s="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6"/>
      <c r="C464" s="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6"/>
      <c r="C465" s="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6"/>
      <c r="C466" s="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6"/>
      <c r="C467" s="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6"/>
      <c r="C468" s="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6"/>
      <c r="C469" s="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6"/>
      <c r="C470" s="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6"/>
      <c r="C471" s="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6"/>
      <c r="C472" s="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6"/>
      <c r="C473" s="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6"/>
      <c r="C474" s="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6"/>
      <c r="C475" s="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6"/>
      <c r="C476" s="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6"/>
      <c r="C477" s="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6"/>
      <c r="C478" s="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6"/>
      <c r="C479" s="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6"/>
      <c r="C480" s="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6"/>
      <c r="C481" s="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6"/>
      <c r="C482" s="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6"/>
      <c r="C483" s="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6"/>
      <c r="C484" s="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6"/>
      <c r="C485" s="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6"/>
      <c r="C486" s="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6"/>
      <c r="C487" s="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6"/>
      <c r="C488" s="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6"/>
      <c r="C489" s="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6"/>
      <c r="C490" s="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6"/>
      <c r="C491" s="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6"/>
      <c r="C492" s="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6"/>
      <c r="C493" s="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6"/>
      <c r="C494" s="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6"/>
      <c r="C495" s="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6"/>
      <c r="C496" s="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6"/>
      <c r="C497" s="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6"/>
      <c r="C498" s="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6"/>
      <c r="C499" s="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6"/>
      <c r="C500" s="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6"/>
      <c r="C501" s="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6"/>
      <c r="C502" s="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6"/>
      <c r="C503" s="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6"/>
      <c r="C504" s="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6"/>
      <c r="C505" s="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6"/>
      <c r="C506" s="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6"/>
      <c r="C507" s="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6"/>
      <c r="C508" s="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6"/>
      <c r="C509" s="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6"/>
      <c r="C510" s="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6"/>
      <c r="C511" s="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6"/>
      <c r="C512" s="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6"/>
      <c r="C513" s="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6"/>
      <c r="C514" s="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6"/>
      <c r="C515" s="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6"/>
      <c r="C516" s="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6"/>
      <c r="C517" s="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6"/>
      <c r="C518" s="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6"/>
      <c r="C519" s="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6"/>
      <c r="C520" s="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6"/>
      <c r="C521" s="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6"/>
      <c r="C522" s="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6"/>
      <c r="C523" s="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6"/>
      <c r="C524" s="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6"/>
      <c r="C525" s="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6"/>
      <c r="C526" s="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6"/>
      <c r="C527" s="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6"/>
      <c r="C528" s="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6"/>
      <c r="C529" s="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6"/>
      <c r="C530" s="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6"/>
      <c r="C531" s="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6"/>
      <c r="C532" s="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6"/>
      <c r="C533" s="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6"/>
      <c r="C534" s="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6"/>
      <c r="C535" s="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6"/>
      <c r="C536" s="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6"/>
      <c r="C537" s="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6"/>
      <c r="C538" s="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6"/>
      <c r="C539" s="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6"/>
      <c r="C540" s="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6"/>
      <c r="C541" s="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6"/>
      <c r="C542" s="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6"/>
      <c r="C543" s="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6"/>
      <c r="C544" s="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6"/>
      <c r="C545" s="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6"/>
      <c r="C546" s="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6"/>
      <c r="C547" s="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6"/>
      <c r="C548" s="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6"/>
      <c r="C549" s="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6"/>
      <c r="C550" s="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6"/>
      <c r="C551" s="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6"/>
      <c r="C552" s="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6"/>
      <c r="C553" s="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6"/>
      <c r="C554" s="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6"/>
      <c r="C555" s="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6"/>
      <c r="C556" s="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6"/>
      <c r="C557" s="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6"/>
      <c r="C558" s="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6"/>
      <c r="C559" s="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6"/>
      <c r="C560" s="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6"/>
      <c r="C561" s="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6"/>
      <c r="C562" s="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6"/>
      <c r="C563" s="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6"/>
      <c r="C564" s="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6"/>
      <c r="C565" s="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6"/>
      <c r="C566" s="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6"/>
      <c r="C567" s="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6"/>
      <c r="C568" s="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6"/>
      <c r="C569" s="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6"/>
      <c r="C570" s="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6"/>
      <c r="C571" s="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6"/>
      <c r="C572" s="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6"/>
      <c r="C573" s="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6"/>
      <c r="C574" s="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6"/>
      <c r="C575" s="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6"/>
      <c r="C576" s="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6"/>
      <c r="C577" s="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6"/>
      <c r="C578" s="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6"/>
      <c r="C579" s="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6"/>
      <c r="C580" s="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6"/>
      <c r="C581" s="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6"/>
      <c r="C582" s="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6"/>
      <c r="C583" s="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6"/>
      <c r="C584" s="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6"/>
      <c r="C585" s="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6"/>
      <c r="C586" s="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6"/>
      <c r="C587" s="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6"/>
      <c r="C588" s="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6"/>
      <c r="C589" s="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6"/>
      <c r="C590" s="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6"/>
      <c r="C591" s="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6"/>
      <c r="C592" s="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6"/>
      <c r="C593" s="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6"/>
      <c r="C594" s="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6"/>
      <c r="C595" s="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6"/>
      <c r="C596" s="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6"/>
      <c r="C597" s="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6"/>
      <c r="C598" s="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6"/>
      <c r="C599" s="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6"/>
      <c r="C600" s="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6"/>
      <c r="C601" s="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6"/>
      <c r="C602" s="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6"/>
      <c r="C603" s="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6"/>
      <c r="C604" s="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6"/>
      <c r="C605" s="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6"/>
      <c r="C606" s="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6"/>
      <c r="C607" s="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6"/>
      <c r="C608" s="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6"/>
      <c r="C609" s="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6"/>
      <c r="C610" s="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6"/>
      <c r="C611" s="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6"/>
      <c r="C612" s="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6"/>
      <c r="C613" s="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6"/>
      <c r="C614" s="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6"/>
      <c r="C615" s="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6"/>
      <c r="C616" s="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6"/>
      <c r="C617" s="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6"/>
      <c r="C618" s="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6"/>
      <c r="C619" s="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6"/>
      <c r="C620" s="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6"/>
      <c r="C621" s="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6"/>
      <c r="C622" s="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6"/>
      <c r="C623" s="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6"/>
      <c r="C624" s="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6"/>
      <c r="C625" s="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6"/>
      <c r="C626" s="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6"/>
      <c r="C627" s="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6"/>
      <c r="C628" s="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6"/>
      <c r="C629" s="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6"/>
      <c r="C630" s="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6"/>
      <c r="C631" s="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6"/>
      <c r="C632" s="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6"/>
      <c r="C633" s="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6"/>
      <c r="C634" s="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6"/>
      <c r="C635" s="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6"/>
      <c r="C636" s="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6"/>
      <c r="C637" s="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6"/>
      <c r="C638" s="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6"/>
      <c r="C639" s="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6"/>
      <c r="C640" s="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6"/>
      <c r="C641" s="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6"/>
      <c r="C642" s="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6"/>
      <c r="C643" s="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6"/>
      <c r="C644" s="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6"/>
      <c r="C645" s="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6"/>
      <c r="C646" s="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6"/>
      <c r="C647" s="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6"/>
      <c r="C648" s="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6"/>
      <c r="C649" s="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6"/>
      <c r="C650" s="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6"/>
      <c r="C651" s="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6"/>
      <c r="C652" s="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6"/>
      <c r="C653" s="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6"/>
      <c r="C654" s="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6"/>
      <c r="C655" s="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6"/>
      <c r="C656" s="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6"/>
      <c r="C657" s="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6"/>
      <c r="C658" s="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6"/>
      <c r="C659" s="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6"/>
      <c r="C660" s="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6"/>
      <c r="C661" s="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6"/>
      <c r="C662" s="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6"/>
      <c r="C663" s="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6"/>
      <c r="C664" s="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6"/>
      <c r="C665" s="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6"/>
      <c r="C666" s="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6"/>
      <c r="C667" s="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6"/>
      <c r="C668" s="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6"/>
      <c r="C669" s="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6"/>
      <c r="C670" s="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6"/>
      <c r="C671" s="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6"/>
      <c r="C672" s="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6"/>
      <c r="C673" s="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6"/>
      <c r="C674" s="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6"/>
      <c r="C675" s="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6"/>
      <c r="C676" s="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6"/>
      <c r="C677" s="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6"/>
      <c r="C678" s="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6"/>
      <c r="C679" s="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6"/>
      <c r="C680" s="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6"/>
      <c r="C681" s="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6"/>
      <c r="C682" s="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6"/>
      <c r="C683" s="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6"/>
      <c r="C684" s="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6"/>
      <c r="C685" s="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6"/>
      <c r="C686" s="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6"/>
      <c r="C687" s="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6"/>
      <c r="C688" s="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6"/>
      <c r="C689" s="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6"/>
      <c r="C690" s="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6"/>
      <c r="C691" s="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6"/>
      <c r="C692" s="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6"/>
      <c r="C693" s="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6"/>
      <c r="C694" s="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6"/>
      <c r="C695" s="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6"/>
      <c r="C696" s="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6"/>
      <c r="C697" s="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6"/>
      <c r="C698" s="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6"/>
      <c r="C699" s="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6"/>
      <c r="C700" s="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6"/>
      <c r="C701" s="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6"/>
      <c r="C702" s="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6"/>
      <c r="C703" s="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6"/>
      <c r="C704" s="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6"/>
      <c r="C705" s="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6"/>
      <c r="C706" s="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6"/>
      <c r="C707" s="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6"/>
      <c r="C708" s="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6"/>
      <c r="C709" s="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6"/>
      <c r="C710" s="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6"/>
      <c r="C711" s="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6"/>
      <c r="C712" s="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6"/>
      <c r="C713" s="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6"/>
      <c r="C714" s="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6"/>
      <c r="C715" s="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6"/>
      <c r="C716" s="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6"/>
      <c r="C717" s="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6"/>
      <c r="C718" s="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6"/>
      <c r="C719" s="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6"/>
      <c r="C720" s="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6"/>
      <c r="C721" s="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6"/>
      <c r="C722" s="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6"/>
      <c r="C723" s="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6"/>
      <c r="C724" s="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6"/>
      <c r="C725" s="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6"/>
      <c r="C726" s="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6"/>
      <c r="C727" s="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6"/>
      <c r="C728" s="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6"/>
      <c r="C729" s="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6"/>
      <c r="C730" s="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6"/>
      <c r="C731" s="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6"/>
      <c r="C732" s="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6"/>
      <c r="C733" s="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6"/>
      <c r="C734" s="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6"/>
      <c r="C735" s="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6"/>
      <c r="C736" s="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6"/>
      <c r="C737" s="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6"/>
      <c r="C738" s="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6"/>
      <c r="C739" s="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6"/>
      <c r="C740" s="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6"/>
      <c r="C741" s="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6"/>
      <c r="C742" s="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6"/>
      <c r="C743" s="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6"/>
      <c r="C744" s="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6"/>
      <c r="C745" s="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6"/>
      <c r="C746" s="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6"/>
      <c r="C747" s="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6"/>
      <c r="C748" s="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6"/>
      <c r="C749" s="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6"/>
      <c r="C750" s="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6"/>
      <c r="C751" s="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6"/>
      <c r="C752" s="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6"/>
      <c r="C753" s="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6"/>
      <c r="C754" s="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6"/>
      <c r="C755" s="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6"/>
      <c r="C756" s="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6"/>
      <c r="C757" s="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6"/>
      <c r="C758" s="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6"/>
      <c r="C759" s="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6"/>
      <c r="C760" s="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6"/>
      <c r="C761" s="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6"/>
      <c r="C762" s="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6"/>
      <c r="C763" s="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6"/>
      <c r="C764" s="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6"/>
      <c r="C765" s="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6"/>
      <c r="C766" s="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6"/>
      <c r="C767" s="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6"/>
      <c r="C768" s="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6"/>
      <c r="C769" s="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6"/>
      <c r="C770" s="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6"/>
      <c r="C771" s="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6"/>
      <c r="C772" s="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6"/>
      <c r="C773" s="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6"/>
      <c r="C774" s="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6"/>
      <c r="C775" s="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6"/>
      <c r="C776" s="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6"/>
      <c r="C777" s="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6"/>
      <c r="C778" s="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6"/>
      <c r="C779" s="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6"/>
      <c r="C780" s="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6"/>
      <c r="C781" s="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6"/>
      <c r="C782" s="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6"/>
      <c r="C783" s="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6"/>
      <c r="C784" s="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6"/>
      <c r="C785" s="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6"/>
      <c r="C786" s="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6"/>
      <c r="C787" s="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6"/>
      <c r="C788" s="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6"/>
      <c r="C789" s="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6"/>
      <c r="C790" s="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6"/>
      <c r="C791" s="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6"/>
      <c r="C792" s="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6"/>
      <c r="C793" s="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6"/>
      <c r="C794" s="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6"/>
      <c r="C795" s="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6"/>
      <c r="C796" s="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6"/>
      <c r="C797" s="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6"/>
      <c r="C798" s="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6"/>
      <c r="C799" s="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6"/>
      <c r="C800" s="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6"/>
      <c r="C801" s="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6"/>
      <c r="C802" s="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6"/>
      <c r="C803" s="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6"/>
      <c r="C804" s="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6"/>
      <c r="C805" s="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6"/>
      <c r="C806" s="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6"/>
      <c r="C807" s="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6"/>
      <c r="C808" s="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6"/>
      <c r="C809" s="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6"/>
      <c r="C810" s="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6"/>
      <c r="C811" s="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6"/>
      <c r="C812" s="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6"/>
      <c r="C813" s="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6"/>
      <c r="C814" s="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6"/>
      <c r="C815" s="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6"/>
      <c r="C816" s="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6"/>
      <c r="C817" s="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6"/>
      <c r="C818" s="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6"/>
      <c r="C819" s="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6"/>
      <c r="C820" s="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6"/>
      <c r="C821" s="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6"/>
      <c r="C822" s="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6"/>
      <c r="C823" s="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6"/>
      <c r="C824" s="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6"/>
      <c r="C825" s="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6"/>
      <c r="C826" s="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6"/>
      <c r="C827" s="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6"/>
      <c r="C828" s="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6"/>
      <c r="C829" s="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6"/>
      <c r="C830" s="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6"/>
      <c r="C831" s="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6"/>
      <c r="C832" s="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6"/>
      <c r="C833" s="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6"/>
      <c r="C834" s="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6"/>
      <c r="C835" s="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6"/>
      <c r="C836" s="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6"/>
      <c r="C837" s="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6"/>
      <c r="C838" s="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6"/>
      <c r="C839" s="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6"/>
      <c r="C840" s="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6"/>
      <c r="C841" s="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6"/>
      <c r="C842" s="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6"/>
      <c r="C843" s="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6"/>
      <c r="C844" s="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6"/>
      <c r="C845" s="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6"/>
      <c r="C846" s="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6"/>
      <c r="C847" s="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6"/>
      <c r="C848" s="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6"/>
      <c r="C849" s="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6"/>
      <c r="C850" s="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6"/>
      <c r="C851" s="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6"/>
      <c r="C852" s="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6"/>
      <c r="C853" s="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6"/>
      <c r="C854" s="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6"/>
      <c r="C855" s="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6"/>
      <c r="C856" s="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6"/>
      <c r="C857" s="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6"/>
      <c r="C858" s="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6"/>
      <c r="C859" s="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6"/>
      <c r="C860" s="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6"/>
      <c r="C861" s="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6"/>
      <c r="C862" s="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6"/>
      <c r="C863" s="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6"/>
      <c r="C864" s="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6"/>
      <c r="C865" s="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6"/>
      <c r="C866" s="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6"/>
      <c r="C867" s="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6"/>
      <c r="C868" s="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6"/>
      <c r="C869" s="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6"/>
      <c r="C870" s="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6"/>
      <c r="C871" s="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6"/>
      <c r="C872" s="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6"/>
      <c r="C873" s="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6"/>
      <c r="C874" s="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6"/>
      <c r="C875" s="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6"/>
      <c r="C876" s="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6"/>
      <c r="C877" s="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6"/>
      <c r="C878" s="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6"/>
      <c r="C879" s="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6"/>
      <c r="C880" s="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6"/>
      <c r="C881" s="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6"/>
      <c r="C882" s="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6"/>
      <c r="C883" s="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6"/>
      <c r="C884" s="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6"/>
      <c r="C885" s="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6"/>
      <c r="C886" s="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6"/>
      <c r="C887" s="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6"/>
      <c r="C888" s="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6"/>
      <c r="C889" s="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6"/>
      <c r="C890" s="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6"/>
      <c r="C891" s="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6"/>
      <c r="C892" s="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6"/>
      <c r="C893" s="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6"/>
      <c r="C894" s="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6"/>
      <c r="C895" s="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6"/>
      <c r="C896" s="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6"/>
      <c r="C897" s="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6"/>
      <c r="C898" s="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6"/>
      <c r="C899" s="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6"/>
      <c r="C900" s="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6"/>
      <c r="C901" s="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6"/>
      <c r="C902" s="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6"/>
      <c r="C903" s="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6"/>
      <c r="C904" s="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6"/>
      <c r="C905" s="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6"/>
      <c r="C906" s="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6"/>
      <c r="C907" s="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6"/>
      <c r="C908" s="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6"/>
      <c r="C909" s="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6"/>
      <c r="C910" s="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6"/>
      <c r="C911" s="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6"/>
      <c r="C912" s="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6"/>
      <c r="C913" s="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6"/>
      <c r="C914" s="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6"/>
      <c r="C915" s="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6"/>
      <c r="C916" s="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6"/>
      <c r="C917" s="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6"/>
      <c r="C918" s="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6"/>
      <c r="C919" s="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6"/>
      <c r="C920" s="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6"/>
      <c r="C921" s="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6"/>
      <c r="C922" s="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6"/>
      <c r="C923" s="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6"/>
      <c r="C924" s="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6"/>
      <c r="C925" s="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6"/>
      <c r="C926" s="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6"/>
      <c r="C927" s="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6"/>
      <c r="C928" s="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6"/>
      <c r="C929" s="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6"/>
      <c r="C930" s="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6"/>
      <c r="C931" s="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6"/>
      <c r="C932" s="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6"/>
      <c r="C933" s="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6"/>
      <c r="C934" s="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6"/>
      <c r="C935" s="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6"/>
      <c r="C936" s="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6"/>
      <c r="C937" s="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6"/>
      <c r="C938" s="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6"/>
      <c r="C939" s="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6"/>
      <c r="C940" s="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6"/>
      <c r="C941" s="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6"/>
      <c r="C942" s="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6"/>
      <c r="C943" s="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6"/>
      <c r="C944" s="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6"/>
      <c r="C945" s="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6"/>
      <c r="C946" s="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6"/>
      <c r="C947" s="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6"/>
      <c r="C948" s="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6"/>
      <c r="C949" s="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6"/>
      <c r="C950" s="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6"/>
      <c r="C951" s="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6"/>
      <c r="C952" s="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6"/>
      <c r="C953" s="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6"/>
      <c r="C954" s="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6"/>
      <c r="C955" s="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6"/>
      <c r="C956" s="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6"/>
      <c r="C957" s="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6"/>
      <c r="C958" s="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6"/>
      <c r="C959" s="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6"/>
      <c r="C960" s="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6"/>
      <c r="C961" s="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6"/>
      <c r="C962" s="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6"/>
      <c r="C963" s="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6"/>
      <c r="C964" s="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6"/>
      <c r="C965" s="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6"/>
      <c r="C966" s="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6"/>
      <c r="C967" s="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6"/>
      <c r="C968" s="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6"/>
      <c r="C969" s="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6"/>
      <c r="C970" s="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6"/>
      <c r="C971" s="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6"/>
      <c r="C972" s="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6"/>
      <c r="C973" s="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6"/>
      <c r="C974" s="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6"/>
      <c r="C975" s="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6"/>
      <c r="C976" s="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6"/>
      <c r="C977" s="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6"/>
      <c r="C978" s="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6"/>
      <c r="C979" s="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6"/>
      <c r="C980" s="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6"/>
      <c r="C981" s="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6"/>
      <c r="C982" s="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6"/>
      <c r="C983" s="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6"/>
      <c r="C984" s="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6"/>
      <c r="C985" s="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6"/>
      <c r="C986" s="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6"/>
      <c r="C987" s="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6"/>
      <c r="C988" s="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6"/>
      <c r="C989" s="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6"/>
      <c r="C990" s="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6"/>
      <c r="C991" s="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6"/>
      <c r="C992" s="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6"/>
      <c r="C993" s="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6"/>
      <c r="C994" s="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6"/>
      <c r="C995" s="6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6"/>
      <c r="C996" s="6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6"/>
      <c r="C997" s="6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6"/>
      <c r="C998" s="6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6"/>
      <c r="C999" s="6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6"/>
      <c r="C1000" s="6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:C1"/>
    <mergeCell ref="A2:C2"/>
    <mergeCell ref="A3:C3"/>
    <mergeCell ref="A4:C4"/>
    <mergeCell ref="A41:C41"/>
    <mergeCell ref="A43:C43"/>
  </mergeCells>
  <printOptions/>
  <pageMargins bottom="0.75" footer="0.0" header="0.0" left="0.7" right="0.7" top="0.75"/>
  <pageSetup orientation="landscape"/>
  <headerFooter>
    <oddHeader>&amp;C - 2 -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2019-10-18T13:01:17Z</dcterms:created>
  <dc:creator>chobtham</dc:creator>
</cp:coreProperties>
</file>